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4"/>
  </bookViews>
  <sheets>
    <sheet name="Global Answers" sheetId="1" r:id="rId1"/>
    <sheet name="GGUS " sheetId="2" r:id="rId2"/>
    <sheet name="PERT" sheetId="3" r:id="rId3"/>
    <sheet name="Scheduled Maintenances" sheetId="4" r:id="rId4"/>
    <sheet name="Troubleshoot on demand" sheetId="5" r:id="rId5"/>
    <sheet name="e2e MultiDomain scheduled mon" sheetId="6" r:id="rId6"/>
    <sheet name="DownCollector " sheetId="7" r:id="rId7"/>
    <sheet name="Policy and Cooperation" sheetId="8" r:id="rId8"/>
  </sheets>
  <definedNames/>
  <calcPr fullCalcOnLoad="1"/>
</workbook>
</file>

<file path=xl/sharedStrings.xml><?xml version="1.0" encoding="utf-8"?>
<sst xmlns="http://schemas.openxmlformats.org/spreadsheetml/2006/main" count="278" uniqueCount="198">
  <si>
    <t>#</t>
  </si>
  <si>
    <t>Short</t>
  </si>
  <si>
    <t>Country</t>
  </si>
  <si>
    <t>NGI</t>
  </si>
  <si>
    <t>in ML?</t>
  </si>
  <si>
    <t>NGI=</t>
  </si>
  <si>
    <t>NREN?</t>
  </si>
  <si>
    <t>Answ.</t>
  </si>
  <si>
    <t>Quest?</t>
  </si>
  <si>
    <t>GGUS</t>
  </si>
  <si>
    <t>(A)</t>
  </si>
  <si>
    <t>PERT</t>
  </si>
  <si>
    <t>(B)</t>
  </si>
  <si>
    <t>Sched</t>
  </si>
  <si>
    <t>Maint</t>
  </si>
  <si>
    <t>(C)</t>
  </si>
  <si>
    <t>Troub</t>
  </si>
  <si>
    <t>OnDem</t>
  </si>
  <si>
    <t>(D)</t>
  </si>
  <si>
    <t>e2eMultiD</t>
  </si>
  <si>
    <t>Monit</t>
  </si>
  <si>
    <t>(E)</t>
  </si>
  <si>
    <t>Down</t>
  </si>
  <si>
    <t>Coll</t>
  </si>
  <si>
    <t>(F)</t>
  </si>
  <si>
    <t>Policy</t>
  </si>
  <si>
    <t>Collab</t>
  </si>
  <si>
    <t>AL</t>
  </si>
  <si>
    <t>Albania</t>
  </si>
  <si>
    <t>ALBGRID</t>
  </si>
  <si>
    <t>yes</t>
  </si>
  <si>
    <t>...</t>
  </si>
  <si>
    <t>(G)</t>
  </si>
  <si>
    <t>BA</t>
  </si>
  <si>
    <t>Bosnia-Herzegovina</t>
  </si>
  <si>
    <t>NGI_BA</t>
  </si>
  <si>
    <t>BG</t>
  </si>
  <si>
    <t>Bulgaria</t>
  </si>
  <si>
    <t>BGI</t>
  </si>
  <si>
    <t>HR</t>
  </si>
  <si>
    <t>Croatia</t>
  </si>
  <si>
    <t>CRO NGI</t>
  </si>
  <si>
    <t>no</t>
  </si>
  <si>
    <t>CY</t>
  </si>
  <si>
    <t>Cyprus</t>
  </si>
  <si>
    <t>CGI</t>
  </si>
  <si>
    <t>CZ</t>
  </si>
  <si>
    <t>Czech Republic</t>
  </si>
  <si>
    <t>MetaCentrum</t>
  </si>
  <si>
    <t>FI</t>
  </si>
  <si>
    <t>Finland</t>
  </si>
  <si>
    <t>CSC/Funet</t>
  </si>
  <si>
    <t>FR</t>
  </si>
  <si>
    <t>France</t>
  </si>
  <si>
    <t>IDG/CNRS</t>
  </si>
  <si>
    <t>GE</t>
  </si>
  <si>
    <t>Georgia</t>
  </si>
  <si>
    <t>GEO-GRID</t>
  </si>
  <si>
    <t>DE</t>
  </si>
  <si>
    <t>Germany</t>
  </si>
  <si>
    <t>NGI-DE</t>
  </si>
  <si>
    <t>GR</t>
  </si>
  <si>
    <t>Greece</t>
  </si>
  <si>
    <t>Hellasgrid</t>
  </si>
  <si>
    <t>HU</t>
  </si>
  <si>
    <t>Hungary</t>
  </si>
  <si>
    <t>MGKK</t>
  </si>
  <si>
    <t>IE</t>
  </si>
  <si>
    <t>Ireland</t>
  </si>
  <si>
    <t>GridIreland</t>
  </si>
  <si>
    <t>IT</t>
  </si>
  <si>
    <t>Italy</t>
  </si>
  <si>
    <t>IGI</t>
  </si>
  <si>
    <t>ME</t>
  </si>
  <si>
    <t>Montenegro</t>
  </si>
  <si>
    <t>MREN</t>
  </si>
  <si>
    <t>PL</t>
  </si>
  <si>
    <t>Poland</t>
  </si>
  <si>
    <t>PL-Grid</t>
  </si>
  <si>
    <t>PT</t>
  </si>
  <si>
    <t>Portugal</t>
  </si>
  <si>
    <t>NGI-PT</t>
  </si>
  <si>
    <t>RS</t>
  </si>
  <si>
    <t>Serbia</t>
  </si>
  <si>
    <t>AEGIS</t>
  </si>
  <si>
    <t>CH</t>
  </si>
  <si>
    <t>Switzerland</t>
  </si>
  <si>
    <t>SwiNG</t>
  </si>
  <si>
    <t>TR</t>
  </si>
  <si>
    <t>Turkey</t>
  </si>
  <si>
    <t>TR-Grid</t>
  </si>
  <si>
    <t>TW</t>
  </si>
  <si>
    <t>Taiwan</t>
  </si>
  <si>
    <t>ASGC</t>
  </si>
  <si>
    <t>Answer type (n.)</t>
  </si>
  <si>
    <t xml:space="preserve"># entries </t>
  </si>
  <si>
    <t>ES</t>
  </si>
  <si>
    <t>Spain</t>
  </si>
  <si>
    <t>RedIRIS</t>
  </si>
  <si>
    <t>TOTAL NUMBER OF NGIs/EIROs  WHO HAVE ANSWERED:   22</t>
  </si>
  <si>
    <t xml:space="preserve">updated: November 20, 2010 </t>
  </si>
  <si>
    <t>within GGUS is useful, and we will commit manpower to give a body to it.</t>
  </si>
  <si>
    <t>commit any resource/manpower</t>
  </si>
  <si>
    <t>handled automatically according to a given workflow and routed to NRENs/NGIs contacts (or</t>
  </si>
  <si>
    <t>support systems), therefore no need to have a team behind it.</t>
  </si>
  <si>
    <t>to individual NGIs or NRENs )</t>
  </si>
  <si>
    <t>1) Other : please specify (use the comment column in the table at the end of this document).</t>
  </si>
  <si>
    <t>5)  having a team of people acting as first level support for network related matters</t>
  </si>
  <si>
    <t>4)  having a support unit for network matters in GGUS is useful, but we cannot</t>
  </si>
  <si>
    <t>3) having a GGUS support unit for Network is useful but tickets should be</t>
  </si>
  <si>
    <t>2) a support unit for the Network in GGUS is useless. ( users should directly refer</t>
  </si>
  <si>
    <t>is useful; we also think that forming a team with Grid-added know how is a valuable thing, and</t>
  </si>
  <si>
    <t>we are willing to contribute to such a team providing manpower or resources.</t>
  </si>
  <si>
    <t>is useful; we also think that forming a team with Grid-added know how is a valuable thing, but</t>
  </si>
  <si>
    <t>we cannot commit any resource/manpower to such a team.</t>
  </si>
  <si>
    <t>even tool) should only act as a dispatcher of the issue to the NREN and GEANT PERT teams</t>
  </si>
  <si>
    <t>(therefore no need to add Grid / Middleware know how). So it should only act as a single entry</t>
  </si>
  <si>
    <t>point for users for PERT-like issues.</t>
  </si>
  <si>
    <t>1) Other: please specify (use the comment column in the table at the end of this document).</t>
  </si>
  <si>
    <t>5) having a global EGI PERT access point for users experiencing poor performances</t>
  </si>
  <si>
    <t>4) having a global EGI PERT access point for users experiencing poor performances</t>
  </si>
  <si>
    <t>3) having a global EGI PERT access point for users is useful, but this team (or</t>
  </si>
  <si>
    <t>2) nothing like this is required / useful.</t>
  </si>
  <si>
    <t># entries</t>
  </si>
  <si>
    <t>Meaning of answer type:</t>
  </si>
  <si>
    <t>Meaning of answer  type:</t>
  </si>
  <si>
    <t>scheduled maintenances is useful; we think that a system pushing information to selected Grid</t>
  </si>
  <si>
    <t>users/Site Admins (A) is the option to go for and we are able to commit manpower and</t>
  </si>
  <si>
    <t>resources to build it.</t>
  </si>
  <si>
    <t>scheduled maintenances is a very useful thing; we think that storing this information centrally in</t>
  </si>
  <si>
    <t>one place (B) is the option to go for, and we are able to commit manpower and resources to</t>
  </si>
  <si>
    <t>build it.</t>
  </si>
  <si>
    <t>users/Site Admins (A) is the option to go, but we cannot commit any resource nor manpower to</t>
  </si>
  <si>
    <t>develop nor maintain such a system/service.</t>
  </si>
  <si>
    <t>scheduled maintenances is useful; we think that storing this information centrally in one place</t>
  </si>
  <si>
    <t>(B) is the option to go for, but we cannot commit any resource nor manpower to develop nor</t>
  </si>
  <si>
    <t>maintain such a system/service.</t>
  </si>
  <si>
    <t>1) Other: please specify (use comment column in the table at the end of this document).</t>
  </si>
  <si>
    <t xml:space="preserve">Meaning of answer type: </t>
  </si>
  <si>
    <t>#entries</t>
  </si>
  <si>
    <t>6)having a global EGI service/tool to warn users and site administrators about</t>
  </si>
  <si>
    <t>5)having a global EGI service/tool to warn users and site administrators about</t>
  </si>
  <si>
    <t>4)having a global EGI service/tool to warn users and site administrators about</t>
  </si>
  <si>
    <t>3) having a global EGI service/tool to warn users and site administrators about</t>
  </si>
  <si>
    <t>2) nothing like this is required nor useful.</t>
  </si>
  <si>
    <t>manpower or resources, if required, to contribute to such a tool, or to perform beta testing.</t>
  </si>
  <si>
    <t>commit any resource nor manpower to contribute to or test such a tool.</t>
  </si>
  <si>
    <t>4)having a Network Troubleshooting on demand tool is useful, and we can provide</t>
  </si>
  <si>
    <t>3)having a Network Troubleshooting on demand tool is useful, but we cannot</t>
  </si>
  <si>
    <t>2) having a a Network Troubleshooting on demand tool is useless.</t>
  </si>
  <si>
    <t>measurement on a specific subset of the EGI e2e paths is useful, and we can provide</t>
  </si>
  <si>
    <t>manpower or resources, if required, to contribute to such a tool, to locally deploy it at our sites,</t>
  </si>
  <si>
    <t>and/or to perform beta testing.</t>
  </si>
  <si>
    <t>on a specific subset of the EGI e2e paths is useful, and we can provide manpower or resources,</t>
  </si>
  <si>
    <t>if required, to locally deploy its required services/components at our sites (but not to directly</t>
  </si>
  <si>
    <t>contribute to ir nor beta test it)</t>
  </si>
  <si>
    <t>measurement on a specific subset of the EGI e2e paths is useful, but we cannot provide any</t>
  </si>
  <si>
    <t>manpower nor resources to contribute to the development or the testing such a tool, and we are</t>
  </si>
  <si>
    <t>not interested in deploying any local probe or tool at our sites, but still we could afford to use a</t>
  </si>
  <si>
    <t>tool which requires no local deployment (like NetJobs)</t>
  </si>
  <si>
    <t>measurement on a specific subset of the EGI e2e paths would be in principle useful, but we</t>
  </si>
  <si>
    <t>cannot provide any manpower nor resource to contribute to it, and we cannot afford</t>
  </si>
  <si>
    <t>deploying anything locally at our sites.</t>
  </si>
  <si>
    <t>measurement on a specific subset of the EGI e2e paths is useless.</t>
  </si>
  <si>
    <t>6) having a Network Monitoring tool for scheduled network monitoring</t>
  </si>
  <si>
    <t>5) having a Network Monitoring tool for scheduled network monitoring measurement</t>
  </si>
  <si>
    <t>4) having a Network Monitoring tool for scheduled network monitoring</t>
  </si>
  <si>
    <t>3) having a Network Monitoring tool for scheduled network monitoring</t>
  </si>
  <si>
    <t>2)  having a Network monitoring tool for scheduled network monitoring</t>
  </si>
  <si>
    <t>if required, to possibly deploy a local instance of the tool and make it accessible to other users or</t>
  </si>
  <si>
    <t>a global collector service.</t>
  </si>
  <si>
    <t>resources to contribute to the deployment.</t>
  </si>
  <si>
    <t>4) having a DownCollector tool is useful, and we can provide manpower or resources,</t>
  </si>
  <si>
    <t>3) having a DownCollector tool is useful, but we cannot provide manpower nor</t>
  </si>
  <si>
    <t>2) having a DownCollector tool is useless.</t>
  </si>
  <si>
    <t>Cooperation is useful, and we can contribute with manpower to give a body to this team.</t>
  </si>
  <si>
    <t>Cooperation is useful, but we cannot contribute to it.</t>
  </si>
  <si>
    <t>Cooperation is useful, but we think this group should actually be made by same group of persons</t>
  </si>
  <si>
    <t>dealing with GGUS and PERT. So the 3 proposed teams should actually be merged into a unique</t>
  </si>
  <si>
    <t>network support team dealing with all these three matters : GGUS Support, PERT issues and</t>
  </si>
  <si>
    <t>Policy&amp;Cooperation. We can contribute with manpower to give a body to this team.</t>
  </si>
  <si>
    <t>Cooperation is useful, but we think this group should actually be made by the same group of</t>
  </si>
  <si>
    <t>persons dealing with GGUS and PERT. So the 3 proposed teams should actually be merged into</t>
  </si>
  <si>
    <t>a unique network support team dealing with all these three matters : GGUS Support, PERT</t>
  </si>
  <si>
    <t>issues and Policy&amp;Cooperation. We however cannot directly contribute with manpower nor</t>
  </si>
  <si>
    <t>resources to give a body to this team.</t>
  </si>
  <si>
    <t>6) establishing a permanent EGI group around network support for Policy and</t>
  </si>
  <si>
    <t>5) establishing a permanent EGI group around network support for Policy and</t>
  </si>
  <si>
    <t>4)  establishing a permanent EGI group around network support for Policy and</t>
  </si>
  <si>
    <t>3) establishing a permanent EGI group around network support for Policy and</t>
  </si>
  <si>
    <t>2) having such a Policy and Cooperation Group is useless.</t>
  </si>
  <si>
    <t>SK</t>
  </si>
  <si>
    <t>Slovakia</t>
  </si>
  <si>
    <t>NGI_SK</t>
  </si>
  <si>
    <t>..</t>
  </si>
  <si>
    <t>RO</t>
  </si>
  <si>
    <t>Romania</t>
  </si>
  <si>
    <t>RoGRID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</si>
</sst>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3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1" fillId="22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GGUS: answer from each NGI 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475"/>
          <c:w val="0.86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GGUS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Answers'!$J$8:$J$31</c:f>
              <c:numCach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25"/>
          <c:w val="0.091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Troubleshooting  On Demand: Answer from each NGI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8775"/>
          <c:w val="0.796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Troub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Answers'!$M$8:$M$31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"/>
          <c:y val="0.561"/>
          <c:w val="0.159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025"/>
          <c:y val="0.1955"/>
          <c:w val="0.4765"/>
          <c:h val="0.72225"/>
        </c:manualLayout>
      </c:layout>
      <c:radarChart>
        <c:radarStyle val="marker"/>
        <c:varyColors val="0"/>
        <c:ser>
          <c:idx val="0"/>
          <c:order val="0"/>
          <c:tx>
            <c:v>Troublesh On Dem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Answers'!$M$8:$M$31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axId val="51604767"/>
        <c:axId val="61789720"/>
      </c:radarChart>
      <c:catAx>
        <c:axId val="51604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5"/>
          <c:y val="0.52125"/>
          <c:w val="0.262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4"/>
          <c:w val="0.746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Troublesh on Dem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'Troubleshoot on demand'!$D$22:$G$22</c:f>
              <c:numCache/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2275"/>
          <c:w val="0.20675"/>
          <c:h val="0.0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e2e MultiD sched mon: Answer from each NGI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325"/>
          <c:w val="0.728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v>e2e MultiD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Answers'!$N$8:$N$31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522"/>
          <c:w val="0.226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65"/>
          <c:y val="0.1765"/>
          <c:w val="0.46025"/>
          <c:h val="0.7465"/>
        </c:manualLayout>
      </c:layout>
      <c:radarChart>
        <c:radarStyle val="marker"/>
        <c:varyColors val="0"/>
        <c:ser>
          <c:idx val="0"/>
          <c:order val="0"/>
          <c:tx>
            <c:v>e2e MD Sched Mon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Answers'!$N$8:$N$31</c:f>
              <c:numCache>
                <c:ptCount val="2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</c:numCache>
            </c:numRef>
          </c:val>
        </c:ser>
        <c:axId val="46465709"/>
        <c:axId val="15538198"/>
      </c:radarChart>
      <c:catAx>
        <c:axId val="464657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165"/>
          <c:w val="0.230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09975"/>
          <c:w val="0.74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e2e MD Sched Mon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'e2e MultiDomain scheduled mon'!$D$21:$I$21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5"/>
          <c:y val="0.52"/>
          <c:w val="0.212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DownCollector: Answer from each NGI</a:t>
            </a:r>
          </a:p>
        </c:rich>
      </c:tx>
      <c:layout>
        <c:manualLayout>
          <c:xMode val="factor"/>
          <c:yMode val="factor"/>
          <c:x val="-0.003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975"/>
          <c:w val="0.790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Answers'!$O$8:$O$31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52"/>
          <c:w val="0.164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2175"/>
          <c:w val="0.749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DownCollector</c:v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'DownCollector '!$D$22:$G$22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5245"/>
          <c:w val="0.196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425"/>
          <c:y val="-0.03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225"/>
          <c:y val="0.0605"/>
          <c:w val="0.57875"/>
          <c:h val="0.87925"/>
        </c:manualLayout>
      </c:layout>
      <c:radarChart>
        <c:radarStyle val="marker"/>
        <c:varyColors val="0"/>
        <c:ser>
          <c:idx val="0"/>
          <c:order val="0"/>
          <c:tx>
            <c:v>DownCollector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Answers'!$O$8:$O$31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axId val="15143893"/>
        <c:axId val="2077310"/>
      </c:radarChart>
      <c:catAx>
        <c:axId val="15143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143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52275"/>
          <c:w val="0.211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225"/>
          <c:y val="0.1595"/>
          <c:w val="0.55075"/>
          <c:h val="0.771"/>
        </c:manualLayout>
      </c:layout>
      <c:radarChart>
        <c:radarStyle val="marker"/>
        <c:varyColors val="0"/>
        <c:ser>
          <c:idx val="0"/>
          <c:order val="0"/>
          <c:tx>
            <c:v>Policy and Coop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Answers'!$P$8:$P$31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18695791"/>
        <c:axId val="34044392"/>
      </c:radarChart>
      <c:catAx>
        <c:axId val="186957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51725"/>
          <c:w val="0.208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85"/>
          <c:y val="0.19875"/>
          <c:w val="0.4865"/>
          <c:h val="0.7175"/>
        </c:manualLayout>
      </c:layout>
      <c:radarChart>
        <c:radarStyle val="marker"/>
        <c:varyColors val="0"/>
        <c:ser>
          <c:idx val="0"/>
          <c:order val="0"/>
          <c:tx>
            <c:v>GGUS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Answers'!$J$8:$J$31</c:f>
              <c:numCache>
                <c:ptCount val="2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</c:numCache>
            </c:numRef>
          </c:val>
        </c:ser>
        <c:axId val="25893685"/>
        <c:axId val="31716574"/>
      </c:radarChart>
      <c:catAx>
        <c:axId val="258936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893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5215"/>
          <c:w val="0.1377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Policy and Cooperation: Answer from each NGI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2"/>
          <c:w val="0.70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Cooperation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Answers'!$P$8:$P$31</c:f>
              <c:numCache>
                <c:ptCount val="2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</c:numCache>
            </c:numRef>
          </c:val>
        </c:ser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521"/>
          <c:w val="0.243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1275"/>
          <c:w val="0.771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v>Policy and Coop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'Policy and Cooperation'!$D$21:$I$21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5225"/>
          <c:w val="0.179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2025"/>
          <c:w val="0.65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'GGUS '!$C$18:$G$18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75"/>
          <c:y val="0.524"/>
          <c:w val="0.28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PERT: answer from each NGI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475"/>
          <c:w val="0.861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PERT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Answers'!$K$8:$K$31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525"/>
          <c:w val="0.087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75"/>
          <c:y val="-0.03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75"/>
          <c:y val="0.1345"/>
          <c:w val="0.415"/>
          <c:h val="0.75675"/>
        </c:manualLayout>
      </c:layout>
      <c:radarChart>
        <c:radarStyle val="marker"/>
        <c:varyColors val="0"/>
        <c:ser>
          <c:idx val="0"/>
          <c:order val="0"/>
          <c:tx>
            <c:v>PERT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Answers'!$K$8:$K$31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</c:numCache>
            </c:numRef>
          </c:val>
        </c:ser>
        <c:axId val="24917859"/>
        <c:axId val="22934140"/>
      </c:radarChart>
      <c:catAx>
        <c:axId val="249178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52675"/>
          <c:w val="0.123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1025"/>
          <c:w val="0.64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v>Provided Answer Type (n.)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PERT!$D$18:$H$18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15</c:v>
                </c:pt>
                <c:pt idx="4">
                  <c:v>2</c:v>
                </c:pt>
              </c:numCache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75"/>
          <c:y val="0.522"/>
          <c:w val="0.302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Scheduled Maintenances: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Answer from each NGI</a:t>
            </a:r>
          </a:p>
        </c:rich>
      </c:tx>
      <c:layout>
        <c:manualLayout>
          <c:xMode val="factor"/>
          <c:yMode val="factor"/>
          <c:x val="-0.0512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25"/>
          <c:w val="0.7002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Scheduled Maintenances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'Global Answers'!$L$8:$L$31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43"/>
          <c:w val="0.254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5"/>
          <c:y val="-0.03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175"/>
          <c:y val="0.12875"/>
          <c:w val="0.45925"/>
          <c:h val="0.74425"/>
        </c:manualLayout>
      </c:layout>
      <c:radarChart>
        <c:radarStyle val="marker"/>
        <c:varyColors val="0"/>
        <c:ser>
          <c:idx val="0"/>
          <c:order val="0"/>
          <c:tx>
            <c:v>Sched Maintenance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'Global Answers'!$L$8:$L$31</c:f>
              <c:numCache>
                <c:ptCount val="2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axId val="48273585"/>
        <c:axId val="31809082"/>
      </c:radarChart>
      <c:catAx>
        <c:axId val="482735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5245"/>
          <c:w val="0.278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65"/>
          <c:w val="0.84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'Scheduled Maintenances'!$D$18:$I$18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46325"/>
          <c:w val="0.105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9</xdr:col>
      <xdr:colOff>495300</xdr:colOff>
      <xdr:row>16</xdr:row>
      <xdr:rowOff>123825</xdr:rowOff>
    </xdr:to>
    <xdr:graphicFrame>
      <xdr:nvGraphicFramePr>
        <xdr:cNvPr id="1" name="Grafico 1"/>
        <xdr:cNvGraphicFramePr/>
      </xdr:nvGraphicFramePr>
      <xdr:xfrm>
        <a:off x="619125" y="38100"/>
        <a:ext cx="5838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142875</xdr:rowOff>
    </xdr:from>
    <xdr:to>
      <xdr:col>19</xdr:col>
      <xdr:colOff>123825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7191375" y="142875"/>
        <a:ext cx="49911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390525</xdr:colOff>
      <xdr:row>19</xdr:row>
      <xdr:rowOff>57150</xdr:rowOff>
    </xdr:from>
    <xdr:to>
      <xdr:col>19</xdr:col>
      <xdr:colOff>419100</xdr:colOff>
      <xdr:row>36</xdr:row>
      <xdr:rowOff>66675</xdr:rowOff>
    </xdr:to>
    <xdr:graphicFrame>
      <xdr:nvGraphicFramePr>
        <xdr:cNvPr id="3" name="Grafico 4"/>
        <xdr:cNvGraphicFramePr/>
      </xdr:nvGraphicFramePr>
      <xdr:xfrm>
        <a:off x="6962775" y="3676650"/>
        <a:ext cx="55149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9</xdr:col>
      <xdr:colOff>571500</xdr:colOff>
      <xdr:row>16</xdr:row>
      <xdr:rowOff>114300</xdr:rowOff>
    </xdr:to>
    <xdr:graphicFrame>
      <xdr:nvGraphicFramePr>
        <xdr:cNvPr id="1" name="Grafico 1"/>
        <xdr:cNvGraphicFramePr/>
      </xdr:nvGraphicFramePr>
      <xdr:xfrm>
        <a:off x="609600" y="28575"/>
        <a:ext cx="5448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28575</xdr:rowOff>
    </xdr:from>
    <xdr:to>
      <xdr:col>19</xdr:col>
      <xdr:colOff>561975</xdr:colOff>
      <xdr:row>15</xdr:row>
      <xdr:rowOff>95250</xdr:rowOff>
    </xdr:to>
    <xdr:graphicFrame>
      <xdr:nvGraphicFramePr>
        <xdr:cNvPr id="2" name="Grafico 2"/>
        <xdr:cNvGraphicFramePr/>
      </xdr:nvGraphicFramePr>
      <xdr:xfrm>
        <a:off x="6886575" y="28575"/>
        <a:ext cx="52578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16</xdr:row>
      <xdr:rowOff>95250</xdr:rowOff>
    </xdr:from>
    <xdr:to>
      <xdr:col>19</xdr:col>
      <xdr:colOff>523875</xdr:colOff>
      <xdr:row>35</xdr:row>
      <xdr:rowOff>9525</xdr:rowOff>
    </xdr:to>
    <xdr:graphicFrame>
      <xdr:nvGraphicFramePr>
        <xdr:cNvPr id="3" name="Grafico 4"/>
        <xdr:cNvGraphicFramePr/>
      </xdr:nvGraphicFramePr>
      <xdr:xfrm>
        <a:off x="6819900" y="3143250"/>
        <a:ext cx="52863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10</xdr:col>
      <xdr:colOff>523875</xdr:colOff>
      <xdr:row>17</xdr:row>
      <xdr:rowOff>0</xdr:rowOff>
    </xdr:to>
    <xdr:graphicFrame>
      <xdr:nvGraphicFramePr>
        <xdr:cNvPr id="1" name="Grafico 1"/>
        <xdr:cNvGraphicFramePr/>
      </xdr:nvGraphicFramePr>
      <xdr:xfrm>
        <a:off x="581025" y="47625"/>
        <a:ext cx="6038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0</xdr:row>
      <xdr:rowOff>95250</xdr:rowOff>
    </xdr:from>
    <xdr:to>
      <xdr:col>19</xdr:col>
      <xdr:colOff>371475</xdr:colOff>
      <xdr:row>17</xdr:row>
      <xdr:rowOff>47625</xdr:rowOff>
    </xdr:to>
    <xdr:graphicFrame>
      <xdr:nvGraphicFramePr>
        <xdr:cNvPr id="2" name="Grafico 2"/>
        <xdr:cNvGraphicFramePr/>
      </xdr:nvGraphicFramePr>
      <xdr:xfrm>
        <a:off x="6838950" y="95250"/>
        <a:ext cx="51149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590550</xdr:colOff>
      <xdr:row>17</xdr:row>
      <xdr:rowOff>161925</xdr:rowOff>
    </xdr:from>
    <xdr:to>
      <xdr:col>19</xdr:col>
      <xdr:colOff>238125</xdr:colOff>
      <xdr:row>36</xdr:row>
      <xdr:rowOff>123825</xdr:rowOff>
    </xdr:to>
    <xdr:graphicFrame>
      <xdr:nvGraphicFramePr>
        <xdr:cNvPr id="3" name="Grafico 3"/>
        <xdr:cNvGraphicFramePr/>
      </xdr:nvGraphicFramePr>
      <xdr:xfrm>
        <a:off x="6686550" y="3400425"/>
        <a:ext cx="51339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11</xdr:col>
      <xdr:colOff>133350</xdr:colOff>
      <xdr:row>19</xdr:row>
      <xdr:rowOff>171450</xdr:rowOff>
    </xdr:to>
    <xdr:graphicFrame>
      <xdr:nvGraphicFramePr>
        <xdr:cNvPr id="1" name="Grafico 1"/>
        <xdr:cNvGraphicFramePr/>
      </xdr:nvGraphicFramePr>
      <xdr:xfrm>
        <a:off x="609600" y="190500"/>
        <a:ext cx="62293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1</xdr:row>
      <xdr:rowOff>9525</xdr:rowOff>
    </xdr:from>
    <xdr:to>
      <xdr:col>20</xdr:col>
      <xdr:colOff>409575</xdr:colOff>
      <xdr:row>19</xdr:row>
      <xdr:rowOff>47625</xdr:rowOff>
    </xdr:to>
    <xdr:graphicFrame>
      <xdr:nvGraphicFramePr>
        <xdr:cNvPr id="2" name="Grafico 2"/>
        <xdr:cNvGraphicFramePr/>
      </xdr:nvGraphicFramePr>
      <xdr:xfrm>
        <a:off x="7391400" y="200025"/>
        <a:ext cx="52101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542925</xdr:colOff>
      <xdr:row>19</xdr:row>
      <xdr:rowOff>85725</xdr:rowOff>
    </xdr:from>
    <xdr:to>
      <xdr:col>21</xdr:col>
      <xdr:colOff>200025</xdr:colOff>
      <xdr:row>37</xdr:row>
      <xdr:rowOff>76200</xdr:rowOff>
    </xdr:to>
    <xdr:graphicFrame>
      <xdr:nvGraphicFramePr>
        <xdr:cNvPr id="3" name="Grafico 3"/>
        <xdr:cNvGraphicFramePr/>
      </xdr:nvGraphicFramePr>
      <xdr:xfrm>
        <a:off x="7248525" y="3705225"/>
        <a:ext cx="57531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10</xdr:col>
      <xdr:colOff>428625</xdr:colOff>
      <xdr:row>19</xdr:row>
      <xdr:rowOff>152400</xdr:rowOff>
    </xdr:to>
    <xdr:graphicFrame>
      <xdr:nvGraphicFramePr>
        <xdr:cNvPr id="1" name="Grafico 1"/>
        <xdr:cNvGraphicFramePr/>
      </xdr:nvGraphicFramePr>
      <xdr:xfrm>
        <a:off x="342900" y="0"/>
        <a:ext cx="6181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0</xdr:row>
      <xdr:rowOff>38100</xdr:rowOff>
    </xdr:from>
    <xdr:to>
      <xdr:col>21</xdr:col>
      <xdr:colOff>247650</xdr:colOff>
      <xdr:row>20</xdr:row>
      <xdr:rowOff>57150</xdr:rowOff>
    </xdr:to>
    <xdr:graphicFrame>
      <xdr:nvGraphicFramePr>
        <xdr:cNvPr id="2" name="Grafico 2"/>
        <xdr:cNvGraphicFramePr/>
      </xdr:nvGraphicFramePr>
      <xdr:xfrm>
        <a:off x="6896100" y="38100"/>
        <a:ext cx="61531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552450</xdr:colOff>
      <xdr:row>21</xdr:row>
      <xdr:rowOff>142875</xdr:rowOff>
    </xdr:from>
    <xdr:to>
      <xdr:col>20</xdr:col>
      <xdr:colOff>333375</xdr:colOff>
      <xdr:row>42</xdr:row>
      <xdr:rowOff>38100</xdr:rowOff>
    </xdr:to>
    <xdr:graphicFrame>
      <xdr:nvGraphicFramePr>
        <xdr:cNvPr id="3" name="Grafico 3"/>
        <xdr:cNvGraphicFramePr/>
      </xdr:nvGraphicFramePr>
      <xdr:xfrm>
        <a:off x="6648450" y="4143375"/>
        <a:ext cx="58769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19050</xdr:rowOff>
    </xdr:from>
    <xdr:to>
      <xdr:col>10</xdr:col>
      <xdr:colOff>466725</xdr:colOff>
      <xdr:row>20</xdr:row>
      <xdr:rowOff>104775</xdr:rowOff>
    </xdr:to>
    <xdr:graphicFrame>
      <xdr:nvGraphicFramePr>
        <xdr:cNvPr id="1" name="Grafico 1"/>
        <xdr:cNvGraphicFramePr/>
      </xdr:nvGraphicFramePr>
      <xdr:xfrm>
        <a:off x="523875" y="19050"/>
        <a:ext cx="6038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361950</xdr:colOff>
      <xdr:row>20</xdr:row>
      <xdr:rowOff>0</xdr:rowOff>
    </xdr:from>
    <xdr:to>
      <xdr:col>19</xdr:col>
      <xdr:colOff>561975</xdr:colOff>
      <xdr:row>36</xdr:row>
      <xdr:rowOff>161925</xdr:rowOff>
    </xdr:to>
    <xdr:graphicFrame>
      <xdr:nvGraphicFramePr>
        <xdr:cNvPr id="2" name="Grafico 2"/>
        <xdr:cNvGraphicFramePr/>
      </xdr:nvGraphicFramePr>
      <xdr:xfrm>
        <a:off x="7067550" y="3810000"/>
        <a:ext cx="5076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28575</xdr:rowOff>
    </xdr:from>
    <xdr:to>
      <xdr:col>20</xdr:col>
      <xdr:colOff>266700</xdr:colOff>
      <xdr:row>19</xdr:row>
      <xdr:rowOff>66675</xdr:rowOff>
    </xdr:to>
    <xdr:graphicFrame>
      <xdr:nvGraphicFramePr>
        <xdr:cNvPr id="3" name="Grafico 3"/>
        <xdr:cNvGraphicFramePr/>
      </xdr:nvGraphicFramePr>
      <xdr:xfrm>
        <a:off x="6962775" y="28575"/>
        <a:ext cx="54959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9525</xdr:rowOff>
    </xdr:from>
    <xdr:to>
      <xdr:col>21</xdr:col>
      <xdr:colOff>0</xdr:colOff>
      <xdr:row>22</xdr:row>
      <xdr:rowOff>47625</xdr:rowOff>
    </xdr:to>
    <xdr:graphicFrame>
      <xdr:nvGraphicFramePr>
        <xdr:cNvPr id="1" name="Grafico 1"/>
        <xdr:cNvGraphicFramePr/>
      </xdr:nvGraphicFramePr>
      <xdr:xfrm>
        <a:off x="6915150" y="9525"/>
        <a:ext cx="5886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0</xdr:row>
      <xdr:rowOff>114300</xdr:rowOff>
    </xdr:from>
    <xdr:to>
      <xdr:col>10</xdr:col>
      <xdr:colOff>390525</xdr:colOff>
      <xdr:row>18</xdr:row>
      <xdr:rowOff>171450</xdr:rowOff>
    </xdr:to>
    <xdr:graphicFrame>
      <xdr:nvGraphicFramePr>
        <xdr:cNvPr id="2" name="Grafico 2"/>
        <xdr:cNvGraphicFramePr/>
      </xdr:nvGraphicFramePr>
      <xdr:xfrm>
        <a:off x="609600" y="114300"/>
        <a:ext cx="58769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22</xdr:row>
      <xdr:rowOff>104775</xdr:rowOff>
    </xdr:from>
    <xdr:to>
      <xdr:col>20</xdr:col>
      <xdr:colOff>323850</xdr:colOff>
      <xdr:row>40</xdr:row>
      <xdr:rowOff>133350</xdr:rowOff>
    </xdr:to>
    <xdr:graphicFrame>
      <xdr:nvGraphicFramePr>
        <xdr:cNvPr id="3" name="Grafico 3"/>
        <xdr:cNvGraphicFramePr/>
      </xdr:nvGraphicFramePr>
      <xdr:xfrm>
        <a:off x="6705600" y="4295775"/>
        <a:ext cx="58102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1"/>
  <sheetViews>
    <sheetView zoomScalePageLayoutView="0" workbookViewId="0" topLeftCell="A4">
      <selection activeCell="U14" sqref="U14"/>
    </sheetView>
  </sheetViews>
  <sheetFormatPr defaultColWidth="9.140625" defaultRowHeight="15"/>
  <cols>
    <col min="3" max="3" width="14.8515625" style="0" customWidth="1"/>
    <col min="5" max="5" width="25.140625" style="0" customWidth="1"/>
    <col min="6" max="6" width="15.57421875" style="0" customWidth="1"/>
  </cols>
  <sheetData>
    <row r="3" spans="2:6" ht="15">
      <c r="B3" t="s">
        <v>99</v>
      </c>
      <c r="F3" t="s">
        <v>100</v>
      </c>
    </row>
    <row r="5" spans="3:16" ht="30"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1" t="s">
        <v>5</v>
      </c>
      <c r="I5" s="1" t="s">
        <v>7</v>
      </c>
      <c r="J5" s="1" t="s">
        <v>9</v>
      </c>
      <c r="K5" s="1" t="s">
        <v>11</v>
      </c>
      <c r="L5" s="1" t="s">
        <v>13</v>
      </c>
      <c r="M5" s="1" t="s">
        <v>16</v>
      </c>
      <c r="N5" s="1" t="s">
        <v>19</v>
      </c>
      <c r="O5" s="1" t="s">
        <v>22</v>
      </c>
      <c r="P5" s="1" t="s">
        <v>25</v>
      </c>
    </row>
    <row r="6" spans="3:16" ht="15">
      <c r="C6" s="5"/>
      <c r="D6" s="5"/>
      <c r="E6" s="5"/>
      <c r="F6" s="5"/>
      <c r="G6" s="5"/>
      <c r="H6" s="1" t="s">
        <v>6</v>
      </c>
      <c r="I6" s="1" t="s">
        <v>8</v>
      </c>
      <c r="J6" s="1" t="s">
        <v>10</v>
      </c>
      <c r="K6" s="1" t="s">
        <v>12</v>
      </c>
      <c r="L6" s="1" t="s">
        <v>14</v>
      </c>
      <c r="M6" s="1" t="s">
        <v>17</v>
      </c>
      <c r="N6" s="1" t="s">
        <v>20</v>
      </c>
      <c r="O6" s="1" t="s">
        <v>23</v>
      </c>
      <c r="P6" s="1" t="s">
        <v>26</v>
      </c>
    </row>
    <row r="7" spans="3:16" ht="15">
      <c r="C7" s="5"/>
      <c r="D7" s="5"/>
      <c r="E7" s="5"/>
      <c r="F7" s="5"/>
      <c r="G7" s="5"/>
      <c r="H7" s="1"/>
      <c r="I7" s="1"/>
      <c r="J7" s="1"/>
      <c r="K7" s="1"/>
      <c r="L7" s="1" t="s">
        <v>15</v>
      </c>
      <c r="M7" s="1" t="s">
        <v>18</v>
      </c>
      <c r="N7" s="1" t="s">
        <v>21</v>
      </c>
      <c r="O7" s="1" t="s">
        <v>24</v>
      </c>
      <c r="P7" s="1" t="s">
        <v>32</v>
      </c>
    </row>
    <row r="8" spans="2:16" ht="28.5" customHeight="1">
      <c r="B8">
        <v>1</v>
      </c>
      <c r="C8" s="3">
        <v>1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30</v>
      </c>
      <c r="J8" s="2">
        <v>4</v>
      </c>
      <c r="K8" s="2">
        <v>4</v>
      </c>
      <c r="L8" s="2">
        <v>4</v>
      </c>
      <c r="M8" s="2">
        <v>3</v>
      </c>
      <c r="N8" s="2">
        <v>3</v>
      </c>
      <c r="O8" s="2">
        <v>3</v>
      </c>
      <c r="P8" s="2">
        <v>3</v>
      </c>
    </row>
    <row r="9" spans="2:16" ht="21" customHeight="1">
      <c r="B9">
        <v>2</v>
      </c>
      <c r="C9" s="3">
        <v>6</v>
      </c>
      <c r="D9" s="2" t="s">
        <v>33</v>
      </c>
      <c r="E9" s="2" t="s">
        <v>34</v>
      </c>
      <c r="F9" s="2" t="s">
        <v>35</v>
      </c>
      <c r="G9" s="2" t="s">
        <v>30</v>
      </c>
      <c r="H9" s="2" t="s">
        <v>31</v>
      </c>
      <c r="I9" s="2" t="s">
        <v>30</v>
      </c>
      <c r="J9" s="2">
        <v>3</v>
      </c>
      <c r="K9" s="2">
        <v>4</v>
      </c>
      <c r="L9" s="2">
        <v>3</v>
      </c>
      <c r="M9" s="2">
        <v>4</v>
      </c>
      <c r="N9" s="2">
        <v>4</v>
      </c>
      <c r="O9" s="2">
        <v>2</v>
      </c>
      <c r="P9" s="2">
        <v>2</v>
      </c>
    </row>
    <row r="10" spans="2:16" ht="15">
      <c r="B10">
        <v>3</v>
      </c>
      <c r="C10" s="3">
        <v>7</v>
      </c>
      <c r="D10" s="2" t="s">
        <v>36</v>
      </c>
      <c r="E10" s="2" t="s">
        <v>37</v>
      </c>
      <c r="F10" s="2" t="s">
        <v>38</v>
      </c>
      <c r="G10" s="2" t="s">
        <v>30</v>
      </c>
      <c r="H10" s="2" t="s">
        <v>31</v>
      </c>
      <c r="I10" s="2" t="s">
        <v>30</v>
      </c>
      <c r="J10" s="2">
        <v>3</v>
      </c>
      <c r="K10" s="2">
        <v>2</v>
      </c>
      <c r="L10" s="2">
        <v>3</v>
      </c>
      <c r="M10" s="2">
        <v>3</v>
      </c>
      <c r="N10" s="2">
        <v>3</v>
      </c>
      <c r="O10" s="2">
        <v>3</v>
      </c>
      <c r="P10" s="2">
        <v>3</v>
      </c>
    </row>
    <row r="11" spans="2:16" ht="15">
      <c r="B11">
        <v>4</v>
      </c>
      <c r="C11" s="3">
        <v>8</v>
      </c>
      <c r="D11" s="2" t="s">
        <v>39</v>
      </c>
      <c r="E11" s="2" t="s">
        <v>40</v>
      </c>
      <c r="F11" s="2" t="s">
        <v>41</v>
      </c>
      <c r="G11" s="2" t="s">
        <v>30</v>
      </c>
      <c r="H11" s="2" t="s">
        <v>42</v>
      </c>
      <c r="I11" s="2" t="s">
        <v>30</v>
      </c>
      <c r="J11" s="2">
        <v>3</v>
      </c>
      <c r="K11" s="2">
        <v>1</v>
      </c>
      <c r="L11" s="2">
        <v>3</v>
      </c>
      <c r="M11" s="2">
        <v>3</v>
      </c>
      <c r="N11" s="2">
        <v>4</v>
      </c>
      <c r="O11" s="2">
        <v>3</v>
      </c>
      <c r="P11" s="2">
        <v>2</v>
      </c>
    </row>
    <row r="12" spans="2:16" ht="15">
      <c r="B12">
        <v>5</v>
      </c>
      <c r="C12" s="3">
        <v>9</v>
      </c>
      <c r="D12" s="2" t="s">
        <v>43</v>
      </c>
      <c r="E12" s="2" t="s">
        <v>44</v>
      </c>
      <c r="F12" s="2" t="s">
        <v>45</v>
      </c>
      <c r="G12" s="2" t="s">
        <v>30</v>
      </c>
      <c r="H12" s="2" t="s">
        <v>30</v>
      </c>
      <c r="I12" s="2" t="s">
        <v>30</v>
      </c>
      <c r="J12" s="2">
        <v>4</v>
      </c>
      <c r="K12" s="2">
        <v>4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</row>
    <row r="13" spans="2:16" ht="17.25" customHeight="1">
      <c r="B13">
        <v>6</v>
      </c>
      <c r="C13" s="3">
        <v>10</v>
      </c>
      <c r="D13" s="2" t="s">
        <v>46</v>
      </c>
      <c r="E13" s="2" t="s">
        <v>47</v>
      </c>
      <c r="F13" s="2" t="s">
        <v>48</v>
      </c>
      <c r="G13" s="2" t="s">
        <v>30</v>
      </c>
      <c r="H13" s="2" t="s">
        <v>30</v>
      </c>
      <c r="I13" s="2" t="s">
        <v>30</v>
      </c>
      <c r="J13" s="2">
        <v>3</v>
      </c>
      <c r="K13" s="2">
        <v>4</v>
      </c>
      <c r="L13" s="2">
        <v>4</v>
      </c>
      <c r="M13" s="2">
        <v>3</v>
      </c>
      <c r="N13" s="2">
        <v>5</v>
      </c>
      <c r="O13" s="2">
        <v>3</v>
      </c>
      <c r="P13" s="2">
        <v>3</v>
      </c>
    </row>
    <row r="14" spans="2:16" ht="18" customHeight="1">
      <c r="B14">
        <v>7</v>
      </c>
      <c r="C14" s="3">
        <v>12</v>
      </c>
      <c r="D14" s="2" t="s">
        <v>49</v>
      </c>
      <c r="E14" s="2" t="s">
        <v>50</v>
      </c>
      <c r="F14" s="2" t="s">
        <v>51</v>
      </c>
      <c r="G14" s="2" t="s">
        <v>30</v>
      </c>
      <c r="H14" s="2" t="s">
        <v>30</v>
      </c>
      <c r="I14" s="2" t="s">
        <v>30</v>
      </c>
      <c r="J14" s="2">
        <v>3</v>
      </c>
      <c r="K14" s="2">
        <v>4</v>
      </c>
      <c r="L14" s="2">
        <v>4</v>
      </c>
      <c r="M14" s="2">
        <v>3</v>
      </c>
      <c r="N14" s="2">
        <v>5</v>
      </c>
      <c r="O14" s="2">
        <v>4</v>
      </c>
      <c r="P14" s="2">
        <v>6</v>
      </c>
    </row>
    <row r="15" spans="2:16" ht="15">
      <c r="B15">
        <v>8</v>
      </c>
      <c r="C15" s="3">
        <v>13</v>
      </c>
      <c r="D15" s="2" t="s">
        <v>52</v>
      </c>
      <c r="E15" s="2" t="s">
        <v>53</v>
      </c>
      <c r="F15" s="2" t="s">
        <v>54</v>
      </c>
      <c r="G15" s="2" t="s">
        <v>30</v>
      </c>
      <c r="H15" s="2" t="s">
        <v>42</v>
      </c>
      <c r="I15" s="2" t="s">
        <v>30</v>
      </c>
      <c r="J15" s="2">
        <v>1</v>
      </c>
      <c r="K15" s="2">
        <v>5</v>
      </c>
      <c r="L15" s="2">
        <v>3</v>
      </c>
      <c r="M15" s="2">
        <v>4</v>
      </c>
      <c r="N15" s="2">
        <v>6</v>
      </c>
      <c r="O15" s="2">
        <v>4</v>
      </c>
      <c r="P15" s="2">
        <v>4</v>
      </c>
    </row>
    <row r="16" spans="2:16" ht="15">
      <c r="B16">
        <v>9</v>
      </c>
      <c r="C16" s="3">
        <v>14</v>
      </c>
      <c r="D16" s="2" t="s">
        <v>55</v>
      </c>
      <c r="E16" s="2" t="s">
        <v>56</v>
      </c>
      <c r="F16" s="2" t="s">
        <v>57</v>
      </c>
      <c r="G16" s="2" t="s">
        <v>30</v>
      </c>
      <c r="H16" s="2" t="s">
        <v>30</v>
      </c>
      <c r="I16" s="2" t="s">
        <v>30</v>
      </c>
      <c r="J16" s="2">
        <v>3</v>
      </c>
      <c r="K16" s="2">
        <v>4</v>
      </c>
      <c r="L16" s="2">
        <v>3</v>
      </c>
      <c r="M16" s="2">
        <v>3</v>
      </c>
      <c r="N16" s="2">
        <v>3</v>
      </c>
      <c r="O16" s="2">
        <v>2</v>
      </c>
      <c r="P16" s="2">
        <v>2</v>
      </c>
    </row>
    <row r="17" spans="2:16" ht="15">
      <c r="B17">
        <v>10</v>
      </c>
      <c r="C17" s="3">
        <v>15</v>
      </c>
      <c r="D17" s="2" t="s">
        <v>58</v>
      </c>
      <c r="E17" s="2" t="s">
        <v>59</v>
      </c>
      <c r="F17" s="2" t="s">
        <v>60</v>
      </c>
      <c r="G17" s="2" t="s">
        <v>30</v>
      </c>
      <c r="H17" s="2" t="s">
        <v>42</v>
      </c>
      <c r="I17" s="2" t="s">
        <v>30</v>
      </c>
      <c r="J17" s="2">
        <v>3</v>
      </c>
      <c r="K17" s="2">
        <v>3</v>
      </c>
      <c r="L17" s="2">
        <v>3</v>
      </c>
      <c r="M17" s="2">
        <v>2</v>
      </c>
      <c r="N17" s="2">
        <v>3</v>
      </c>
      <c r="O17" s="2">
        <v>3</v>
      </c>
      <c r="P17" s="2">
        <v>2</v>
      </c>
    </row>
    <row r="18" spans="2:16" ht="15">
      <c r="B18">
        <v>11</v>
      </c>
      <c r="C18" s="3">
        <v>16</v>
      </c>
      <c r="D18" s="2" t="s">
        <v>61</v>
      </c>
      <c r="E18" s="2" t="s">
        <v>62</v>
      </c>
      <c r="F18" s="2" t="s">
        <v>63</v>
      </c>
      <c r="G18" s="2" t="s">
        <v>30</v>
      </c>
      <c r="H18" s="2" t="s">
        <v>30</v>
      </c>
      <c r="I18" s="2" t="s">
        <v>30</v>
      </c>
      <c r="J18" s="2">
        <v>2</v>
      </c>
      <c r="K18" s="2">
        <v>2</v>
      </c>
      <c r="L18" s="2">
        <v>3</v>
      </c>
      <c r="M18" s="2">
        <v>3</v>
      </c>
      <c r="N18" s="2">
        <v>3</v>
      </c>
      <c r="O18" s="2">
        <v>2</v>
      </c>
      <c r="P18" s="2">
        <v>2</v>
      </c>
    </row>
    <row r="19" spans="2:16" ht="15">
      <c r="B19">
        <v>12</v>
      </c>
      <c r="C19" s="3">
        <v>17</v>
      </c>
      <c r="D19" s="2" t="s">
        <v>64</v>
      </c>
      <c r="E19" s="2" t="s">
        <v>65</v>
      </c>
      <c r="F19" s="2" t="s">
        <v>66</v>
      </c>
      <c r="G19" s="2" t="s">
        <v>30</v>
      </c>
      <c r="H19" s="2" t="s">
        <v>31</v>
      </c>
      <c r="I19" s="2" t="s">
        <v>30</v>
      </c>
      <c r="J19" s="2">
        <v>4</v>
      </c>
      <c r="K19" s="2">
        <v>4</v>
      </c>
      <c r="L19" s="2">
        <v>3</v>
      </c>
      <c r="M19" s="2">
        <v>2</v>
      </c>
      <c r="N19" s="2">
        <v>4</v>
      </c>
      <c r="O19" s="2">
        <v>2</v>
      </c>
      <c r="P19" s="2">
        <v>2</v>
      </c>
    </row>
    <row r="20" spans="2:16" ht="15">
      <c r="B20">
        <v>13</v>
      </c>
      <c r="C20" s="3">
        <v>18</v>
      </c>
      <c r="D20" s="2" t="s">
        <v>67</v>
      </c>
      <c r="E20" s="2" t="s">
        <v>68</v>
      </c>
      <c r="F20" s="2" t="s">
        <v>69</v>
      </c>
      <c r="G20" s="2" t="s">
        <v>30</v>
      </c>
      <c r="H20" s="2" t="s">
        <v>31</v>
      </c>
      <c r="I20" s="2" t="s">
        <v>30</v>
      </c>
      <c r="J20" s="2">
        <v>3</v>
      </c>
      <c r="K20" s="2">
        <v>4</v>
      </c>
      <c r="L20" s="2">
        <v>1</v>
      </c>
      <c r="M20" s="2">
        <v>3</v>
      </c>
      <c r="N20" s="2">
        <v>3</v>
      </c>
      <c r="O20" s="2">
        <v>4</v>
      </c>
      <c r="P20" s="2">
        <v>6</v>
      </c>
    </row>
    <row r="21" spans="2:16" ht="15">
      <c r="B21">
        <v>14</v>
      </c>
      <c r="C21" s="3">
        <v>20</v>
      </c>
      <c r="D21" s="2" t="s">
        <v>70</v>
      </c>
      <c r="E21" s="2" t="s">
        <v>71</v>
      </c>
      <c r="F21" s="2" t="s">
        <v>72</v>
      </c>
      <c r="G21" s="2" t="s">
        <v>30</v>
      </c>
      <c r="H21" s="2" t="s">
        <v>42</v>
      </c>
      <c r="I21" s="2" t="s">
        <v>30</v>
      </c>
      <c r="J21" s="2">
        <v>5</v>
      </c>
      <c r="K21" s="2">
        <v>4</v>
      </c>
      <c r="L21" s="2">
        <v>5</v>
      </c>
      <c r="M21" s="2">
        <v>4</v>
      </c>
      <c r="N21" s="2">
        <v>6</v>
      </c>
      <c r="O21" s="2">
        <v>4</v>
      </c>
      <c r="P21" s="2">
        <v>6</v>
      </c>
    </row>
    <row r="22" spans="2:16" ht="15">
      <c r="B22">
        <v>15</v>
      </c>
      <c r="C22" s="3">
        <v>25</v>
      </c>
      <c r="D22" s="2" t="s">
        <v>73</v>
      </c>
      <c r="E22" s="2" t="s">
        <v>74</v>
      </c>
      <c r="F22" s="2" t="s">
        <v>75</v>
      </c>
      <c r="G22" s="2" t="s">
        <v>30</v>
      </c>
      <c r="H22" s="2" t="s">
        <v>30</v>
      </c>
      <c r="I22" s="2" t="s">
        <v>30</v>
      </c>
      <c r="J22" s="2">
        <v>3</v>
      </c>
      <c r="K22" s="2">
        <v>4</v>
      </c>
      <c r="L22" s="2">
        <v>3</v>
      </c>
      <c r="M22" s="2">
        <v>3</v>
      </c>
      <c r="N22" s="2">
        <v>4</v>
      </c>
      <c r="O22" s="2">
        <v>3</v>
      </c>
      <c r="P22" s="2">
        <v>2</v>
      </c>
    </row>
    <row r="23" spans="2:16" ht="15">
      <c r="B23">
        <v>16</v>
      </c>
      <c r="C23" s="3">
        <v>28</v>
      </c>
      <c r="D23" s="2" t="s">
        <v>76</v>
      </c>
      <c r="E23" s="2" t="s">
        <v>77</v>
      </c>
      <c r="F23" s="2" t="s">
        <v>78</v>
      </c>
      <c r="G23" s="2" t="s">
        <v>30</v>
      </c>
      <c r="H23" s="2" t="s">
        <v>30</v>
      </c>
      <c r="I23" s="2" t="s">
        <v>42</v>
      </c>
      <c r="J23" s="2">
        <v>3</v>
      </c>
      <c r="K23" s="2">
        <v>4</v>
      </c>
      <c r="L23" s="2">
        <v>3</v>
      </c>
      <c r="M23" s="2">
        <v>3</v>
      </c>
      <c r="N23" s="2">
        <v>5</v>
      </c>
      <c r="O23" s="2">
        <v>4</v>
      </c>
      <c r="P23" s="2">
        <v>2</v>
      </c>
    </row>
    <row r="24" spans="2:16" ht="15">
      <c r="B24">
        <v>17</v>
      </c>
      <c r="C24" s="3">
        <v>29</v>
      </c>
      <c r="D24" s="2" t="s">
        <v>79</v>
      </c>
      <c r="E24" s="2" t="s">
        <v>80</v>
      </c>
      <c r="F24" s="2" t="s">
        <v>81</v>
      </c>
      <c r="G24" s="2" t="s">
        <v>30</v>
      </c>
      <c r="H24" s="2" t="s">
        <v>42</v>
      </c>
      <c r="I24" s="2" t="s">
        <v>30</v>
      </c>
      <c r="J24" s="2">
        <v>2</v>
      </c>
      <c r="K24" s="2">
        <v>5</v>
      </c>
      <c r="L24" s="2">
        <v>2</v>
      </c>
      <c r="M24" s="2">
        <v>4</v>
      </c>
      <c r="N24" s="2">
        <v>1</v>
      </c>
      <c r="O24" s="2">
        <v>1</v>
      </c>
      <c r="P24" s="2">
        <v>6</v>
      </c>
    </row>
    <row r="25" spans="2:16" ht="15">
      <c r="B25">
        <v>18</v>
      </c>
      <c r="C25" s="3">
        <v>30</v>
      </c>
      <c r="D25" s="2" t="s">
        <v>195</v>
      </c>
      <c r="E25" s="2" t="s">
        <v>196</v>
      </c>
      <c r="F25" s="2" t="s">
        <v>197</v>
      </c>
      <c r="G25" s="2" t="s">
        <v>30</v>
      </c>
      <c r="H25" s="2"/>
      <c r="I25" s="2" t="s">
        <v>30</v>
      </c>
      <c r="J25" s="2">
        <v>4</v>
      </c>
      <c r="K25" s="2">
        <v>4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</row>
    <row r="26" spans="2:16" ht="15">
      <c r="B26">
        <v>19</v>
      </c>
      <c r="C26" s="3">
        <v>32</v>
      </c>
      <c r="D26" s="2" t="s">
        <v>82</v>
      </c>
      <c r="E26" s="2" t="s">
        <v>83</v>
      </c>
      <c r="F26" s="2" t="s">
        <v>84</v>
      </c>
      <c r="G26" s="2" t="s">
        <v>30</v>
      </c>
      <c r="H26" s="2"/>
      <c r="I26" s="2" t="s">
        <v>30</v>
      </c>
      <c r="J26" s="2">
        <v>3</v>
      </c>
      <c r="K26" s="2">
        <v>4</v>
      </c>
      <c r="L26" s="2">
        <v>3</v>
      </c>
      <c r="M26" s="2">
        <v>3</v>
      </c>
      <c r="N26" s="2">
        <v>4</v>
      </c>
      <c r="O26" s="2">
        <v>2</v>
      </c>
      <c r="P26" s="2">
        <v>2</v>
      </c>
    </row>
    <row r="27" spans="2:16" ht="15">
      <c r="B27">
        <v>20</v>
      </c>
      <c r="C27" s="3">
        <v>33</v>
      </c>
      <c r="D27" s="2" t="s">
        <v>191</v>
      </c>
      <c r="E27" s="2" t="s">
        <v>192</v>
      </c>
      <c r="F27" s="2" t="s">
        <v>193</v>
      </c>
      <c r="G27" s="2" t="s">
        <v>30</v>
      </c>
      <c r="H27" s="2" t="s">
        <v>194</v>
      </c>
      <c r="I27" s="2" t="s">
        <v>30</v>
      </c>
      <c r="J27" s="2">
        <v>3</v>
      </c>
      <c r="K27" s="2">
        <v>4</v>
      </c>
      <c r="L27" s="2">
        <v>3</v>
      </c>
      <c r="M27" s="2">
        <v>3</v>
      </c>
      <c r="N27" s="2">
        <v>5</v>
      </c>
      <c r="O27" s="2">
        <v>2</v>
      </c>
      <c r="P27" s="2">
        <v>2</v>
      </c>
    </row>
    <row r="28" spans="2:16" ht="15">
      <c r="B28">
        <v>21</v>
      </c>
      <c r="C28" s="3">
        <v>35</v>
      </c>
      <c r="D28" s="2" t="s">
        <v>96</v>
      </c>
      <c r="E28" s="2" t="s">
        <v>97</v>
      </c>
      <c r="F28" s="2" t="s">
        <v>98</v>
      </c>
      <c r="G28" s="2" t="s">
        <v>30</v>
      </c>
      <c r="H28" s="2" t="s">
        <v>30</v>
      </c>
      <c r="I28" s="2" t="s">
        <v>30</v>
      </c>
      <c r="J28" s="2">
        <v>3</v>
      </c>
      <c r="K28" s="2">
        <v>4</v>
      </c>
      <c r="L28" s="2">
        <v>3</v>
      </c>
      <c r="M28" s="2">
        <v>3</v>
      </c>
      <c r="N28" s="2">
        <v>6</v>
      </c>
      <c r="O28" s="2">
        <v>2</v>
      </c>
      <c r="P28" s="2">
        <v>6</v>
      </c>
    </row>
    <row r="29" spans="2:16" ht="15">
      <c r="B29">
        <v>22</v>
      </c>
      <c r="C29" s="3">
        <v>37</v>
      </c>
      <c r="D29" s="2" t="s">
        <v>85</v>
      </c>
      <c r="E29" s="2" t="s">
        <v>86</v>
      </c>
      <c r="F29" s="2" t="s">
        <v>87</v>
      </c>
      <c r="G29" s="2" t="s">
        <v>30</v>
      </c>
      <c r="H29" s="2" t="s">
        <v>42</v>
      </c>
      <c r="I29" s="2" t="s">
        <v>30</v>
      </c>
      <c r="J29" s="2">
        <v>5</v>
      </c>
      <c r="K29" s="2">
        <v>4</v>
      </c>
      <c r="L29" s="2">
        <v>3</v>
      </c>
      <c r="M29" s="2">
        <v>3</v>
      </c>
      <c r="N29" s="2">
        <v>5</v>
      </c>
      <c r="O29" s="2">
        <v>3</v>
      </c>
      <c r="P29" s="2">
        <v>5</v>
      </c>
    </row>
    <row r="30" spans="2:16" ht="15">
      <c r="B30">
        <v>23</v>
      </c>
      <c r="C30" s="3">
        <v>38</v>
      </c>
      <c r="D30" s="2" t="s">
        <v>88</v>
      </c>
      <c r="E30" s="2" t="s">
        <v>89</v>
      </c>
      <c r="F30" s="2" t="s">
        <v>90</v>
      </c>
      <c r="G30" s="2" t="s">
        <v>30</v>
      </c>
      <c r="H30" s="2" t="s">
        <v>30</v>
      </c>
      <c r="I30" s="2" t="s">
        <v>30</v>
      </c>
      <c r="J30" s="2">
        <v>5</v>
      </c>
      <c r="K30" s="2">
        <v>4</v>
      </c>
      <c r="L30" s="2">
        <v>3</v>
      </c>
      <c r="M30" s="2">
        <v>3</v>
      </c>
      <c r="N30" s="2">
        <v>4</v>
      </c>
      <c r="O30" s="2">
        <v>2</v>
      </c>
      <c r="P30" s="2">
        <v>2</v>
      </c>
    </row>
    <row r="31" spans="2:16" ht="15">
      <c r="B31">
        <v>24</v>
      </c>
      <c r="C31" s="3">
        <v>42</v>
      </c>
      <c r="D31" s="2" t="s">
        <v>91</v>
      </c>
      <c r="E31" s="2" t="s">
        <v>92</v>
      </c>
      <c r="F31" s="2" t="s">
        <v>93</v>
      </c>
      <c r="G31" s="2" t="s">
        <v>31</v>
      </c>
      <c r="H31" s="2"/>
      <c r="I31" s="2" t="s">
        <v>30</v>
      </c>
      <c r="J31" s="2">
        <v>4</v>
      </c>
      <c r="K31" s="2">
        <v>3</v>
      </c>
      <c r="L31" s="2">
        <v>3</v>
      </c>
      <c r="M31" s="2">
        <v>3</v>
      </c>
      <c r="N31" s="2">
        <v>5</v>
      </c>
      <c r="O31" s="2">
        <v>3</v>
      </c>
      <c r="P31" s="2">
        <v>4</v>
      </c>
    </row>
  </sheetData>
  <sheetProtection/>
  <mergeCells count="5">
    <mergeCell ref="G5:G7"/>
    <mergeCell ref="C5:C7"/>
    <mergeCell ref="D5:D7"/>
    <mergeCell ref="E5:E7"/>
    <mergeCell ref="F5:F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8:J31"/>
  <sheetViews>
    <sheetView zoomScalePageLayoutView="0" workbookViewId="0" topLeftCell="A7">
      <selection activeCell="K11" sqref="K11"/>
    </sheetView>
  </sheetViews>
  <sheetFormatPr defaultColWidth="9.140625" defaultRowHeight="15"/>
  <cols>
    <col min="2" max="2" width="16.28125" style="0" customWidth="1"/>
  </cols>
  <sheetData>
    <row r="18" spans="2:7" ht="15">
      <c r="B18" t="s">
        <v>95</v>
      </c>
      <c r="C18">
        <v>1</v>
      </c>
      <c r="D18">
        <v>2</v>
      </c>
      <c r="E18">
        <v>12</v>
      </c>
      <c r="F18">
        <v>4</v>
      </c>
      <c r="G18">
        <v>3</v>
      </c>
    </row>
    <row r="19" spans="2:7" ht="15">
      <c r="B19" t="s">
        <v>94</v>
      </c>
      <c r="C19">
        <v>1</v>
      </c>
      <c r="D19">
        <v>2</v>
      </c>
      <c r="E19">
        <v>3</v>
      </c>
      <c r="F19">
        <v>4</v>
      </c>
      <c r="G19">
        <v>5</v>
      </c>
    </row>
    <row r="21" ht="15">
      <c r="B21" t="s">
        <v>125</v>
      </c>
    </row>
    <row r="22" ht="15">
      <c r="B22" t="s">
        <v>107</v>
      </c>
    </row>
    <row r="23" ht="15">
      <c r="B23" t="s">
        <v>101</v>
      </c>
    </row>
    <row r="24" ht="15">
      <c r="B24" t="s">
        <v>108</v>
      </c>
    </row>
    <row r="25" ht="15">
      <c r="B25" t="s">
        <v>102</v>
      </c>
    </row>
    <row r="26" spans="2:10" ht="15">
      <c r="B26" s="4" t="s">
        <v>109</v>
      </c>
      <c r="C26" s="4"/>
      <c r="D26" s="4"/>
      <c r="E26" s="4"/>
      <c r="F26" s="4"/>
      <c r="G26" s="4"/>
      <c r="H26" s="4"/>
      <c r="I26" s="4"/>
      <c r="J26" s="4"/>
    </row>
    <row r="27" spans="2:10" ht="15">
      <c r="B27" s="4" t="s">
        <v>103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104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110</v>
      </c>
    </row>
    <row r="30" ht="15">
      <c r="B30" t="s">
        <v>105</v>
      </c>
    </row>
    <row r="31" ht="15">
      <c r="B31" t="s">
        <v>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8:K33"/>
  <sheetViews>
    <sheetView zoomScalePageLayoutView="0" workbookViewId="0" topLeftCell="A1">
      <selection activeCell="V36" sqref="V36"/>
    </sheetView>
  </sheetViews>
  <sheetFormatPr defaultColWidth="9.140625" defaultRowHeight="15"/>
  <sheetData>
    <row r="18" spans="2:8" ht="15">
      <c r="B18" t="s">
        <v>123</v>
      </c>
      <c r="D18">
        <v>1</v>
      </c>
      <c r="E18">
        <v>2</v>
      </c>
      <c r="F18">
        <v>2</v>
      </c>
      <c r="G18">
        <v>15</v>
      </c>
      <c r="H18">
        <v>2</v>
      </c>
    </row>
    <row r="19" spans="2:8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</row>
    <row r="21" ht="15">
      <c r="B21" t="s">
        <v>124</v>
      </c>
    </row>
    <row r="22" ht="15">
      <c r="B22" t="s">
        <v>119</v>
      </c>
    </row>
    <row r="23" ht="15">
      <c r="B23" t="s">
        <v>111</v>
      </c>
    </row>
    <row r="24" ht="15">
      <c r="B24" t="s">
        <v>112</v>
      </c>
    </row>
    <row r="25" spans="2:11" ht="15">
      <c r="B25" s="4" t="s">
        <v>120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>
      <c r="B26" s="4" t="s">
        <v>113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>
      <c r="B27" s="4" t="s">
        <v>114</v>
      </c>
      <c r="C27" s="4"/>
      <c r="D27" s="4"/>
      <c r="E27" s="4"/>
      <c r="F27" s="4"/>
      <c r="G27" s="4"/>
      <c r="H27" s="4"/>
      <c r="I27" s="4"/>
      <c r="J27" s="4"/>
      <c r="K27" s="4"/>
    </row>
    <row r="28" ht="15">
      <c r="B28" t="s">
        <v>121</v>
      </c>
    </row>
    <row r="29" ht="15">
      <c r="B29" t="s">
        <v>115</v>
      </c>
    </row>
    <row r="30" ht="15">
      <c r="B30" t="s">
        <v>116</v>
      </c>
    </row>
    <row r="31" ht="15">
      <c r="B31" t="s">
        <v>117</v>
      </c>
    </row>
    <row r="32" ht="15">
      <c r="B32" t="s">
        <v>122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8:K39"/>
  <sheetViews>
    <sheetView zoomScalePageLayoutView="0" workbookViewId="0" topLeftCell="A1">
      <selection activeCell="U23" sqref="U23"/>
    </sheetView>
  </sheetViews>
  <sheetFormatPr defaultColWidth="9.140625" defaultRowHeight="15"/>
  <sheetData>
    <row r="18" spans="2:9" ht="15">
      <c r="B18" t="s">
        <v>139</v>
      </c>
      <c r="D18">
        <v>1</v>
      </c>
      <c r="E18">
        <v>1</v>
      </c>
      <c r="F18">
        <v>16</v>
      </c>
      <c r="G18">
        <v>3</v>
      </c>
      <c r="H18">
        <v>1</v>
      </c>
      <c r="I18">
        <v>0</v>
      </c>
    </row>
    <row r="19" spans="2:9" ht="15">
      <c r="B19" t="s">
        <v>94</v>
      </c>
      <c r="D19">
        <v>1</v>
      </c>
      <c r="E19">
        <v>2</v>
      </c>
      <c r="F19">
        <v>3</v>
      </c>
      <c r="G19">
        <v>4</v>
      </c>
      <c r="H19">
        <v>5</v>
      </c>
      <c r="I19">
        <v>6</v>
      </c>
    </row>
    <row r="21" ht="15">
      <c r="B21" t="s">
        <v>138</v>
      </c>
    </row>
    <row r="22" ht="15">
      <c r="B22" t="s">
        <v>140</v>
      </c>
    </row>
    <row r="23" ht="15">
      <c r="B23" t="s">
        <v>126</v>
      </c>
    </row>
    <row r="24" ht="15">
      <c r="B24" t="s">
        <v>127</v>
      </c>
    </row>
    <row r="25" ht="15">
      <c r="B25" t="s">
        <v>128</v>
      </c>
    </row>
    <row r="26" ht="15">
      <c r="B26" t="s">
        <v>141</v>
      </c>
    </row>
    <row r="27" ht="15">
      <c r="B27" t="s">
        <v>129</v>
      </c>
    </row>
    <row r="28" ht="15">
      <c r="B28" t="s">
        <v>130</v>
      </c>
    </row>
    <row r="29" ht="15">
      <c r="B29" t="s">
        <v>131</v>
      </c>
    </row>
    <row r="30" ht="15">
      <c r="B30" t="s">
        <v>142</v>
      </c>
    </row>
    <row r="31" ht="15">
      <c r="B31" t="s">
        <v>126</v>
      </c>
    </row>
    <row r="32" ht="15">
      <c r="B32" t="s">
        <v>132</v>
      </c>
    </row>
    <row r="33" ht="15">
      <c r="B33" t="s">
        <v>133</v>
      </c>
    </row>
    <row r="34" spans="2:11" ht="15">
      <c r="B34" s="4" t="s">
        <v>143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 t="s">
        <v>134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 t="s">
        <v>135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 t="s">
        <v>136</v>
      </c>
      <c r="C37" s="4"/>
      <c r="D37" s="4"/>
      <c r="E37" s="4"/>
      <c r="F37" s="4"/>
      <c r="G37" s="4"/>
      <c r="H37" s="4"/>
      <c r="I37" s="4"/>
      <c r="J37" s="4"/>
      <c r="K37" s="4"/>
    </row>
    <row r="38" ht="15">
      <c r="B38" t="s">
        <v>144</v>
      </c>
    </row>
    <row r="39" ht="15">
      <c r="B39" t="s">
        <v>137</v>
      </c>
    </row>
  </sheetData>
  <sheetProtection/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2:J30"/>
  <sheetViews>
    <sheetView tabSelected="1" zoomScalePageLayoutView="0" workbookViewId="0" topLeftCell="A13">
      <selection activeCell="B22" sqref="B22:C23"/>
    </sheetView>
  </sheetViews>
  <sheetFormatPr defaultColWidth="9.140625" defaultRowHeight="15"/>
  <sheetData>
    <row r="22" spans="2:7" ht="15">
      <c r="B22" t="s">
        <v>139</v>
      </c>
      <c r="D22">
        <v>0</v>
      </c>
      <c r="E22">
        <v>2</v>
      </c>
      <c r="F22">
        <v>16</v>
      </c>
      <c r="G22">
        <v>4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5" ht="15">
      <c r="B25" t="s">
        <v>147</v>
      </c>
    </row>
    <row r="26" ht="15">
      <c r="B26" t="s">
        <v>145</v>
      </c>
    </row>
    <row r="27" spans="2:10" ht="15">
      <c r="B27" s="4" t="s">
        <v>148</v>
      </c>
      <c r="C27" s="4"/>
      <c r="D27" s="4"/>
      <c r="E27" s="4"/>
      <c r="F27" s="4"/>
      <c r="G27" s="4"/>
      <c r="H27" s="4"/>
      <c r="I27" s="4"/>
      <c r="J27" s="4"/>
    </row>
    <row r="28" spans="2:10" ht="15">
      <c r="B28" s="4" t="s">
        <v>146</v>
      </c>
      <c r="C28" s="4"/>
      <c r="D28" s="4"/>
      <c r="E28" s="4"/>
      <c r="F28" s="4"/>
      <c r="G28" s="4"/>
      <c r="H28" s="4"/>
      <c r="I28" s="4"/>
      <c r="J28" s="4"/>
    </row>
    <row r="29" ht="15">
      <c r="B29" t="s">
        <v>149</v>
      </c>
    </row>
    <row r="30" ht="15">
      <c r="B3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1:J43"/>
  <sheetViews>
    <sheetView zoomScalePageLayoutView="0" workbookViewId="0" topLeftCell="A1">
      <selection activeCell="B21" sqref="B21:D22"/>
    </sheetView>
  </sheetViews>
  <sheetFormatPr defaultColWidth="9.140625" defaultRowHeight="15"/>
  <sheetData>
    <row r="21" spans="2:9" ht="15">
      <c r="B21" t="s">
        <v>139</v>
      </c>
      <c r="D21">
        <v>1</v>
      </c>
      <c r="E21">
        <v>0</v>
      </c>
      <c r="F21">
        <v>7</v>
      </c>
      <c r="G21">
        <v>6</v>
      </c>
      <c r="H21">
        <v>5</v>
      </c>
      <c r="I21">
        <v>3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164</v>
      </c>
    </row>
    <row r="25" ht="15">
      <c r="B25" t="s">
        <v>150</v>
      </c>
    </row>
    <row r="26" ht="15">
      <c r="B26" t="s">
        <v>151</v>
      </c>
    </row>
    <row r="27" ht="15">
      <c r="B27" t="s">
        <v>152</v>
      </c>
    </row>
    <row r="28" ht="15">
      <c r="B28" t="s">
        <v>165</v>
      </c>
    </row>
    <row r="29" ht="15">
      <c r="B29" t="s">
        <v>153</v>
      </c>
    </row>
    <row r="30" ht="15">
      <c r="B30" t="s">
        <v>154</v>
      </c>
    </row>
    <row r="31" ht="15">
      <c r="B31" t="s">
        <v>155</v>
      </c>
    </row>
    <row r="32" ht="15">
      <c r="B32" t="s">
        <v>166</v>
      </c>
    </row>
    <row r="33" ht="15">
      <c r="B33" t="s">
        <v>156</v>
      </c>
    </row>
    <row r="34" ht="15">
      <c r="B34" t="s">
        <v>157</v>
      </c>
    </row>
    <row r="35" ht="15">
      <c r="B35" t="s">
        <v>158</v>
      </c>
    </row>
    <row r="36" ht="15">
      <c r="B36" t="s">
        <v>159</v>
      </c>
    </row>
    <row r="37" spans="2:10" ht="15">
      <c r="B37" s="4" t="s">
        <v>167</v>
      </c>
      <c r="C37" s="4"/>
      <c r="D37" s="4"/>
      <c r="E37" s="4"/>
      <c r="F37" s="4"/>
      <c r="G37" s="4"/>
      <c r="H37" s="4"/>
      <c r="I37" s="4"/>
      <c r="J37" s="4"/>
    </row>
    <row r="38" spans="2:10" ht="15">
      <c r="B38" s="4" t="s">
        <v>160</v>
      </c>
      <c r="C38" s="4"/>
      <c r="D38" s="4"/>
      <c r="E38" s="4"/>
      <c r="F38" s="4"/>
      <c r="G38" s="4"/>
      <c r="H38" s="4"/>
      <c r="I38" s="4"/>
      <c r="J38" s="4"/>
    </row>
    <row r="39" spans="2:10" ht="15">
      <c r="B39" s="4" t="s">
        <v>161</v>
      </c>
      <c r="C39" s="4"/>
      <c r="D39" s="4"/>
      <c r="E39" s="4"/>
      <c r="F39" s="4"/>
      <c r="G39" s="4"/>
      <c r="H39" s="4"/>
      <c r="I39" s="4"/>
      <c r="J39" s="4"/>
    </row>
    <row r="40" spans="2:10" ht="15">
      <c r="B40" s="4" t="s">
        <v>162</v>
      </c>
      <c r="C40" s="4"/>
      <c r="D40" s="4"/>
      <c r="E40" s="4"/>
      <c r="F40" s="4"/>
      <c r="G40" s="4"/>
      <c r="H40" s="4"/>
      <c r="I40" s="4"/>
      <c r="J40" s="4"/>
    </row>
    <row r="41" ht="15">
      <c r="B41" t="s">
        <v>168</v>
      </c>
    </row>
    <row r="42" ht="15">
      <c r="B42" t="s">
        <v>163</v>
      </c>
    </row>
    <row r="43" ht="15">
      <c r="B4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2:J33"/>
  <sheetViews>
    <sheetView zoomScalePageLayoutView="0" workbookViewId="0" topLeftCell="A1">
      <selection activeCell="B22" sqref="B22:G23"/>
    </sheetView>
  </sheetViews>
  <sheetFormatPr defaultColWidth="9.140625" defaultRowHeight="15"/>
  <sheetData>
    <row r="22" spans="2:7" ht="15">
      <c r="B22" t="s">
        <v>139</v>
      </c>
      <c r="D22">
        <v>1</v>
      </c>
      <c r="E22">
        <v>7</v>
      </c>
      <c r="F22">
        <v>9</v>
      </c>
      <c r="G22">
        <v>5</v>
      </c>
    </row>
    <row r="23" spans="2:7" ht="15">
      <c r="B23" t="s">
        <v>94</v>
      </c>
      <c r="D23">
        <v>1</v>
      </c>
      <c r="E23">
        <v>2</v>
      </c>
      <c r="F23">
        <v>3</v>
      </c>
      <c r="G23">
        <v>4</v>
      </c>
    </row>
    <row r="27" ht="15">
      <c r="B27" t="s">
        <v>172</v>
      </c>
    </row>
    <row r="28" ht="15">
      <c r="B28" t="s">
        <v>169</v>
      </c>
    </row>
    <row r="29" ht="15">
      <c r="B29" t="s">
        <v>170</v>
      </c>
    </row>
    <row r="30" spans="2:10" ht="15">
      <c r="B30" s="4" t="s">
        <v>173</v>
      </c>
      <c r="C30" s="4"/>
      <c r="D30" s="4"/>
      <c r="E30" s="4"/>
      <c r="F30" s="4"/>
      <c r="G30" s="4"/>
      <c r="H30" s="4"/>
      <c r="I30" s="4"/>
      <c r="J30" s="4"/>
    </row>
    <row r="31" spans="2:10" ht="15">
      <c r="B31" s="4" t="s">
        <v>171</v>
      </c>
      <c r="C31" s="4"/>
      <c r="D31" s="4"/>
      <c r="E31" s="4"/>
      <c r="F31" s="4"/>
      <c r="G31" s="4"/>
      <c r="H31" s="4"/>
      <c r="I31" s="4"/>
      <c r="J31" s="4"/>
    </row>
    <row r="32" ht="15">
      <c r="B32" t="s">
        <v>174</v>
      </c>
    </row>
    <row r="33" ht="15">
      <c r="B33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1:J40"/>
  <sheetViews>
    <sheetView zoomScalePageLayoutView="0" workbookViewId="0" topLeftCell="B11">
      <selection activeCell="W21" sqref="W21"/>
    </sheetView>
  </sheetViews>
  <sheetFormatPr defaultColWidth="9.140625" defaultRowHeight="15"/>
  <sheetData>
    <row r="21" spans="2:9" ht="15">
      <c r="B21" t="s">
        <v>139</v>
      </c>
      <c r="D21">
        <v>0</v>
      </c>
      <c r="E21">
        <v>10</v>
      </c>
      <c r="F21">
        <v>4</v>
      </c>
      <c r="G21">
        <v>2</v>
      </c>
      <c r="H21">
        <v>1</v>
      </c>
      <c r="I21">
        <v>5</v>
      </c>
    </row>
    <row r="22" spans="2:9" ht="15">
      <c r="B22" t="s">
        <v>94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</row>
    <row r="24" ht="15">
      <c r="B24" t="s">
        <v>186</v>
      </c>
    </row>
    <row r="25" ht="15">
      <c r="B25" t="s">
        <v>175</v>
      </c>
    </row>
    <row r="26" ht="15">
      <c r="B26" t="s">
        <v>187</v>
      </c>
    </row>
    <row r="27" ht="15">
      <c r="B27" t="s">
        <v>176</v>
      </c>
    </row>
    <row r="28" ht="15">
      <c r="B28" t="s">
        <v>188</v>
      </c>
    </row>
    <row r="29" ht="15">
      <c r="B29" t="s">
        <v>177</v>
      </c>
    </row>
    <row r="30" ht="15">
      <c r="B30" t="s">
        <v>178</v>
      </c>
    </row>
    <row r="31" ht="15">
      <c r="B31" t="s">
        <v>179</v>
      </c>
    </row>
    <row r="32" ht="15">
      <c r="B32" t="s">
        <v>180</v>
      </c>
    </row>
    <row r="33" ht="15">
      <c r="B33" t="s">
        <v>189</v>
      </c>
    </row>
    <row r="34" ht="15">
      <c r="B34" t="s">
        <v>181</v>
      </c>
    </row>
    <row r="35" ht="15">
      <c r="B35" t="s">
        <v>182</v>
      </c>
    </row>
    <row r="36" ht="15">
      <c r="B36" t="s">
        <v>183</v>
      </c>
    </row>
    <row r="37" ht="15">
      <c r="B37" t="s">
        <v>184</v>
      </c>
    </row>
    <row r="38" ht="15">
      <c r="B38" t="s">
        <v>185</v>
      </c>
    </row>
    <row r="39" spans="2:10" ht="15">
      <c r="B39" s="4" t="s">
        <v>190</v>
      </c>
      <c r="C39" s="4"/>
      <c r="D39" s="4"/>
      <c r="E39" s="4"/>
      <c r="F39" s="4"/>
      <c r="G39" s="4"/>
      <c r="H39" s="4"/>
      <c r="I39" s="4"/>
      <c r="J39" s="4"/>
    </row>
    <row r="40" ht="15">
      <c r="B4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Reale</dc:creator>
  <cp:keywords/>
  <dc:description/>
  <cp:lastModifiedBy>Mario Reale</cp:lastModifiedBy>
  <dcterms:created xsi:type="dcterms:W3CDTF">2010-11-20T10:49:24Z</dcterms:created>
  <dcterms:modified xsi:type="dcterms:W3CDTF">2010-11-25T16:26:09Z</dcterms:modified>
  <cp:category/>
  <cp:version/>
  <cp:contentType/>
  <cp:contentStatus/>
</cp:coreProperties>
</file>